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76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8" i="1"/>
  <c r="C13"/>
  <c r="C15"/>
  <c r="C17"/>
  <c r="C19"/>
  <c r="C25"/>
  <c r="C27"/>
  <c r="C28"/>
  <c r="C30"/>
  <c r="C31"/>
  <c r="C32"/>
  <c r="C29" l="1"/>
</calcChain>
</file>

<file path=xl/sharedStrings.xml><?xml version="1.0" encoding="utf-8"?>
<sst xmlns="http://schemas.openxmlformats.org/spreadsheetml/2006/main" count="71" uniqueCount="42">
  <si>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</si>
  <si>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</si>
  <si>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</si>
  <si>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</si>
  <si>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</si>
  <si>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</si>
  <si>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</si>
  <si>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</si>
  <si>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</si>
  <si>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</si>
  <si>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</si>
  <si>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</si>
  <si>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</si>
  <si>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</si>
  <si>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</si>
  <si>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</si>
  <si>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</si>
  <si>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</si>
  <si>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</si>
  <si>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</si>
  <si>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</si>
  <si>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</si>
  <si>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</si>
  <si>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</si>
  <si>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</si>
  <si>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</si>
  <si>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</si>
  <si>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</si>
  <si>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</si>
  <si>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</si>
  <si>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</si>
  <si>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</si>
  <si>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</si>
  <si>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</si>
  <si>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</si>
  <si>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</si>
  <si>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</si>
  <si>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</si>
  <si>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</si>
  <si>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</si>
  <si>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</si>
  <si>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Կոտայքի մարզ,&lt;&lt;Հրազդանի Խ.Աբովյանի անվան թիվ 1 ավագ դպրոց&gt;&gt;ՊՈԱԿ</t>
  </si>
</sst>
</file>

<file path=xl/styles.xml><?xml version="1.0" encoding="utf-8"?>
<styleSheet xmlns="http://schemas.openxmlformats.org/spreadsheetml/2006/main">
  <fonts count="13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charset val="204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/>
    </xf>
    <xf numFmtId="2" fontId="11" fillId="0" borderId="3" xfId="3" applyNumberFormat="1" applyFont="1" applyFill="1" applyBorder="1" applyAlignment="1">
      <alignment horizontal="center" vertical="center"/>
    </xf>
    <xf numFmtId="2" fontId="11" fillId="0" borderId="4" xfId="3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</cellXfs>
  <cellStyles count="4">
    <cellStyle name="Normal 6" xfId="1"/>
    <cellStyle name="Normal 7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4" workbookViewId="0">
      <selection activeCell="C23" sqref="C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38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44.25" customHeight="1">
      <c r="A6" s="22" t="s">
        <v>3</v>
      </c>
      <c r="B6" s="23" t="s">
        <v>39</v>
      </c>
      <c r="C6" s="29">
        <v>82128.22</v>
      </c>
      <c r="D6" s="27" t="s">
        <v>41</v>
      </c>
    </row>
    <row r="7" spans="1:169" ht="39" customHeight="1">
      <c r="A7" s="10"/>
      <c r="B7" s="11" t="s">
        <v>4</v>
      </c>
      <c r="C7" s="30">
        <v>67896.899999999994</v>
      </c>
      <c r="D7" s="27" t="s">
        <v>41</v>
      </c>
    </row>
    <row r="8" spans="1:169" ht="42" customHeight="1">
      <c r="A8" s="10"/>
      <c r="B8" s="11" t="s">
        <v>5</v>
      </c>
      <c r="C8" s="29">
        <f t="shared" ref="C6:C21" si="0">SUM(D8:D8)</f>
        <v>0</v>
      </c>
      <c r="D8" s="27" t="s">
        <v>41</v>
      </c>
    </row>
    <row r="9" spans="1:169" ht="44.25" customHeight="1" thickBot="1">
      <c r="A9" s="10"/>
      <c r="B9" s="11" t="s">
        <v>6</v>
      </c>
      <c r="C9" s="30">
        <v>1387.52</v>
      </c>
      <c r="D9" s="27" t="s">
        <v>41</v>
      </c>
    </row>
    <row r="10" spans="1:169" ht="42.75" customHeight="1">
      <c r="A10" s="10"/>
      <c r="B10" s="11" t="s">
        <v>7</v>
      </c>
      <c r="C10" s="31">
        <v>12843.8</v>
      </c>
      <c r="D10" s="27" t="s">
        <v>41</v>
      </c>
    </row>
    <row r="11" spans="1:169" ht="53.1" customHeight="1">
      <c r="A11" s="7" t="s">
        <v>8</v>
      </c>
      <c r="B11" s="8" t="s">
        <v>40</v>
      </c>
      <c r="C11" s="29">
        <v>5111.63</v>
      </c>
      <c r="D11" s="27" t="s">
        <v>41</v>
      </c>
    </row>
    <row r="12" spans="1:169" ht="68.099999999999994" customHeight="1">
      <c r="A12" s="7">
        <v>1</v>
      </c>
      <c r="B12" s="12" t="s">
        <v>9</v>
      </c>
      <c r="C12" s="29">
        <v>37</v>
      </c>
      <c r="D12" s="27" t="s">
        <v>41</v>
      </c>
    </row>
    <row r="13" spans="1:169" s="15" customFormat="1" ht="38.25">
      <c r="A13" s="13"/>
      <c r="B13" s="14" t="s">
        <v>10</v>
      </c>
      <c r="C13" s="29">
        <f t="shared" si="0"/>
        <v>0</v>
      </c>
      <c r="D13" s="27" t="s">
        <v>41</v>
      </c>
    </row>
    <row r="14" spans="1:169" ht="40.5" customHeight="1">
      <c r="A14" s="16" t="s">
        <v>11</v>
      </c>
      <c r="B14" s="17" t="s">
        <v>12</v>
      </c>
      <c r="C14" s="29">
        <v>37</v>
      </c>
      <c r="D14" s="27" t="s">
        <v>41</v>
      </c>
    </row>
    <row r="15" spans="1:169" ht="46.5" customHeight="1">
      <c r="A15" s="16" t="s">
        <v>13</v>
      </c>
      <c r="B15" s="17" t="s">
        <v>14</v>
      </c>
      <c r="C15" s="29">
        <f t="shared" si="0"/>
        <v>0</v>
      </c>
      <c r="D15" s="27" t="s">
        <v>41</v>
      </c>
    </row>
    <row r="16" spans="1:169" ht="68.099999999999994" customHeight="1">
      <c r="A16" s="7">
        <v>2</v>
      </c>
      <c r="B16" s="12" t="s">
        <v>15</v>
      </c>
      <c r="C16" s="29">
        <v>4</v>
      </c>
      <c r="D16" s="27" t="s">
        <v>41</v>
      </c>
    </row>
    <row r="17" spans="1:4" s="15" customFormat="1" ht="38.25">
      <c r="A17" s="13"/>
      <c r="B17" s="14" t="s">
        <v>10</v>
      </c>
      <c r="C17" s="29">
        <f t="shared" si="0"/>
        <v>0</v>
      </c>
      <c r="D17" s="27" t="s">
        <v>41</v>
      </c>
    </row>
    <row r="18" spans="1:4" ht="22.35" customHeight="1">
      <c r="A18" s="16" t="s">
        <v>16</v>
      </c>
      <c r="B18" s="18" t="s">
        <v>17</v>
      </c>
      <c r="C18" s="29">
        <v>4</v>
      </c>
      <c r="D18" s="27" t="s">
        <v>41</v>
      </c>
    </row>
    <row r="19" spans="1:4" ht="54.95" customHeight="1">
      <c r="A19" s="16" t="s">
        <v>18</v>
      </c>
      <c r="B19" s="18" t="s">
        <v>19</v>
      </c>
      <c r="C19" s="29">
        <f t="shared" si="0"/>
        <v>0</v>
      </c>
      <c r="D19" s="27" t="s">
        <v>41</v>
      </c>
    </row>
    <row r="20" spans="1:4" ht="50.45" customHeight="1">
      <c r="A20" s="16" t="s">
        <v>20</v>
      </c>
      <c r="B20" s="18" t="s">
        <v>21</v>
      </c>
      <c r="C20" s="29">
        <v>1</v>
      </c>
      <c r="D20" s="27" t="s">
        <v>41</v>
      </c>
    </row>
    <row r="21" spans="1:4" ht="50.45" customHeight="1">
      <c r="A21" s="7">
        <v>3</v>
      </c>
      <c r="B21" s="12" t="s">
        <v>22</v>
      </c>
      <c r="C21" s="29">
        <v>165.2</v>
      </c>
      <c r="D21" s="27" t="s">
        <v>41</v>
      </c>
    </row>
    <row r="22" spans="1:4" ht="50.45" customHeight="1">
      <c r="A22" s="7">
        <v>4</v>
      </c>
      <c r="B22" s="12" t="s">
        <v>31</v>
      </c>
      <c r="C22" s="33">
        <v>2349.6</v>
      </c>
      <c r="D22" s="27" t="s">
        <v>41</v>
      </c>
    </row>
    <row r="23" spans="1:4" ht="50.45" customHeight="1">
      <c r="A23" s="7">
        <v>5</v>
      </c>
      <c r="B23" s="12" t="s">
        <v>32</v>
      </c>
      <c r="C23" s="33">
        <v>4798.8</v>
      </c>
      <c r="D23" s="27" t="s">
        <v>41</v>
      </c>
    </row>
    <row r="24" spans="1:4" ht="42" customHeight="1">
      <c r="A24" s="7">
        <v>6</v>
      </c>
      <c r="B24" s="12" t="s">
        <v>23</v>
      </c>
      <c r="C24" s="32">
        <v>2934.84</v>
      </c>
      <c r="D24" s="27" t="s">
        <v>41</v>
      </c>
    </row>
    <row r="25" spans="1:4" s="15" customFormat="1" ht="38.25">
      <c r="A25" s="13"/>
      <c r="B25" s="14" t="s">
        <v>10</v>
      </c>
      <c r="C25" s="29">
        <f t="shared" ref="C24:C32" si="1">SUM(D25:D25)</f>
        <v>0</v>
      </c>
      <c r="D25" s="27" t="s">
        <v>41</v>
      </c>
    </row>
    <row r="26" spans="1:4" ht="44.25" customHeight="1">
      <c r="A26" s="25" t="s">
        <v>33</v>
      </c>
      <c r="B26" s="18" t="s">
        <v>24</v>
      </c>
      <c r="C26" s="32">
        <v>2934.84</v>
      </c>
      <c r="D26" s="27" t="s">
        <v>41</v>
      </c>
    </row>
    <row r="27" spans="1:4" ht="40.5" customHeight="1">
      <c r="A27" s="16">
        <v>6.2</v>
      </c>
      <c r="B27" s="18" t="s">
        <v>25</v>
      </c>
      <c r="C27" s="29">
        <f t="shared" si="1"/>
        <v>0</v>
      </c>
      <c r="D27" s="27" t="s">
        <v>41</v>
      </c>
    </row>
    <row r="28" spans="1:4" ht="48" customHeight="1">
      <c r="A28" s="25" t="s">
        <v>34</v>
      </c>
      <c r="B28" s="18" t="s">
        <v>26</v>
      </c>
      <c r="C28" s="29">
        <f t="shared" si="1"/>
        <v>0</v>
      </c>
      <c r="D28" s="27" t="s">
        <v>41</v>
      </c>
    </row>
    <row r="29" spans="1:4" ht="62.25" customHeight="1">
      <c r="A29" s="7">
        <v>7</v>
      </c>
      <c r="B29" s="12" t="s">
        <v>27</v>
      </c>
      <c r="C29" s="29">
        <f t="shared" si="1"/>
        <v>0</v>
      </c>
      <c r="D29" s="27" t="s">
        <v>41</v>
      </c>
    </row>
    <row r="30" spans="1:4" s="15" customFormat="1" ht="38.25">
      <c r="A30" s="19"/>
      <c r="B30" s="14" t="s">
        <v>10</v>
      </c>
      <c r="C30" s="29">
        <f t="shared" si="1"/>
        <v>0</v>
      </c>
      <c r="D30" s="27" t="s">
        <v>41</v>
      </c>
    </row>
    <row r="31" spans="1:4" ht="44.25" customHeight="1">
      <c r="A31" s="25" t="s">
        <v>35</v>
      </c>
      <c r="B31" s="18" t="s">
        <v>28</v>
      </c>
      <c r="C31" s="29">
        <f t="shared" si="1"/>
        <v>0</v>
      </c>
      <c r="D31" s="27" t="s">
        <v>41</v>
      </c>
    </row>
    <row r="32" spans="1:4" ht="43.5" customHeight="1">
      <c r="A32" s="25" t="s">
        <v>36</v>
      </c>
      <c r="B32" s="18" t="s">
        <v>29</v>
      </c>
      <c r="C32" s="29">
        <f t="shared" si="1"/>
        <v>0</v>
      </c>
      <c r="D32" s="27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X2vVu/4y8c88HJYZp4xfQiVTTKA=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E/b/cgPOYvosSZ99THDMWzuX1Ok3c6sk5DAtNTtBSQzM2sthLrhd7sdOKyxacD9QMeGhSe4k
    TAFUjmANB44Ug1FX2sYA7lujuIqS1lIF+7vtzhW3MLLq771gZPRgUBn9hepyldB3bIncDvG8
    E0BPCfXm1UTJ568Gmkki16uzsVatmAK5jqhcG+SjZaQ7MnAUZU7tzh+AA1OB0BKKQpoaC8S/
    glfUc6hBwtbfXUuwi2yGU+TtdohB2ZhTQu0o8dtcM5bNmfWCOr+X/t4CxPTgHDTVLVNn3vqy
    ZOkznCZGTt3ueXKaxoorSKf/pgqEJnUSUvGtmYJ2zu2CQtOmXLmHtA==
  </SignatureValue>
  <KeyInfo>
    <KeyValue>
      <RSAKeyValue>
        <Modulus>
            2o24+u6GEDqoaIxoAnL3tmuIKS5N08qb4gH7a6ok8GblJ0ZCk8+VzLTzo4TvrD3VVyddq2Ie
            8avYBqEkosnWoesy8fhxwVINJV12vsH8o32rmFkE71z0JUIyOQ5eVOQPlK+lldX1mEEDx4IG
            ba8pyZKH3U8CNWT2gRMXktgoQjLOHDzTv7uf/aiHySwMOGsfeQHHn+WMZrL3JEMY8lwpdf+W
            6WWRTY26o5t9IPMYIEKthGjLADdLQm9U8i6WYz4mbOF2+fpCVGdyrLhPBr47rED3bRfH64BZ
            KZhz/LmyridDYpnTy3xYjfVq60UUlTNDubUxhbICpgk/9w2P4ZXtfQ==
          </Modulus>
        <Exponent>AQAB</Exponent>
      </RSAKeyValue>
    </KeyValue>
    <X509Data>
      <X509Certificate>
          MIIFPjCCAyagAwIBAgIIX+HC+V57kj0wDQYJKoZIhvcNAQELBQAwQjELMAkGA1UEBhMCQU0x
          EzARBgNVBAoMCkVLRU5HIENKU0MxCjAIBgNVBAUTATExEjAQBgNVBAMMCUNBIG9mIFJvQTAe
          Fw0xODExMjIwOTEyNTBaFw0yNzEwMjcwOTE4MjJaMHcxCzAJBgNVBAYTAkFNMRcwFQYDVQQE
          DA7UsdWC1LHVjdWF1LHVhjETMBEGA1UEKgwK1LPUsdWQ1LvUvzEWMBQGA1UEBRMNMWJlOTA1
          Y2RiZDE3NjEiMCAGA1UEAwwZQUdIQVNZQU4gR0FSSUsgMzIxMjkzMDE0NDCCASIwDQYJKoZI
          hvcNAQEBBQADggEPADCCAQoCggEBANqNuPruhhA6qGiMaAJy97ZriCkuTdPKm+IB+2uqJPBm
          5SdGQpPPlcy086OE76w91VcnXatiHvGr2AahJKLJ1qHrMvH4ccFSDSVddr7B/KN9q5hZBO9c
          9CVCMjkOXlTkD5SvpZXV9ZhBA8eCBm2vKcmSh91PAjVk9oETF5LYKEIyzhw807+7n/2oh8ks
          DDhrH3kBx5/ljGay9yRDGPJcKXX/lullkU2NuqObfSDzGCBCrYRoywA3S0JvVPIulmM+Jmzh
          dvn6QlRncqy4Twa+O6xA920Xx+uAWSmYc/y5sq4nQ2KZ08t8WI31autFFJUzQ7m1MYWyAqYJ
          P/cNj+GV7X0CAwEAAaOCAQEwgf4wMwYIKwYBBQUHAQEEJzAlMCMGCCsGAQUFBzABhhdodHRw
          Oi8vb2NzcC5wa2kuYW0vb2NzcDAdBgNVHQ4EFgQUggvJUJDzFrM9fdXKaKfqFsGSCjUwDAYD
          VR0TAQH/BAIwADAfBgNVHSMEGDAWgBTp6vHuJCIuDf9t2MyExjSM312yeTAyBgNVHSAEKzAp
          MCcGBFUdIAAwHzAdBggrBgEFBQcCARYRd3d3LnBraS5hbS9wb2xpY3kwNQYDVR0fBC4wLDAq
          oCigJoYkaHR0cDovL2NybC5wa2kuYW0vY2l0aXplbmNhXzIwMTMuY3JsMA4GA1UdDwEB/wQE
          AwIEsDANBgkqhkiG9w0BAQsFAAOCAgEAPx1waBrbedvAWJWE5drffGbHPVoNvL7x9gCG/bvI
          JRqcMgjkZBoGgNXLCF6gLor0u4rUcVfvQt40uMhcowD8VF2FoWZBbxNF6YdR92xGb4v3sTFB
          VfQCmyeSLiQ1buHEyg1fl/EU6Wl5UR/sk+EEpl2Z7UzRXYY03ZHIaNs4f+6NewLCophhAqu+
          KH9Ld4p0GnKjiv4/6U9tOcttfhfFX5x/chTH6rC5TdYnM8efxehnQWKGzwBzF5HknGf+u2iF
          AVlXEsbAN2aDp5U79brSp/L93r9erA09FqBrddHXaTZAWJdJZFC1tAlfXH4ENQhAwDgq8rsM
          ZosFqRIIqVX2BewHvgXR4tJTAY1lCqr0bjsyIIsGnKEDV1sK6+9fpLxWFMoeZ/cgrZf/y9oK
          vqQp4Vkm3pVyLx00A11HoJfN9NEYdJ02CfG7vD6U+5m0oo1KiV9AMoJvPPl2uyjaVOjxkPXx
          t0KdVxrWS0Zi/+3UYLOqK2vIwUWIZ4J2u/U9K1P5jx6z534fybYkxkGv0UofWYz2WqA+ZQop
          lZXFfzaVJH8hy9Mi3EKdW0bJYHslsElNGVVnYned46ouGWFtx3DaFoy0G3g9VPvhdNczyhgX
          JpOsqQd6zTLboQJb0JtFUVqB7N7AmEJ9JY2yp0mJ+PxiwcvlsrEc4Tg4qe9dyGKUmLQ=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HNCAiHcnRggdNL/I6Osx2y8S+2s=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exBPzAxp8rExakGz8SgiTKmyyTY=</DigestValue>
      </Reference>
      <Reference URI="/xl/sharedStrings.xml?ContentType=application/vnd.openxmlformats-officedocument.spreadsheetml.sharedStrings+xml">
        <DigestMethod Algorithm="http://www.w3.org/2000/09/xmldsig#sha1"/>
        <DigestValue>voj5is819pBR0RELg7HCd2vj1DM=</DigestValue>
      </Reference>
      <Reference URI="/xl/styles.xml?ContentType=application/vnd.openxmlformats-officedocument.spreadsheetml.styles+xml">
        <DigestMethod Algorithm="http://www.w3.org/2000/09/xmldsig#sha1"/>
        <DigestValue>aNCH6t53FG5OmDDR65LCN7qXujM=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s8jqhS3nWPSt214RvfSwTaBPJlg=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2ckKWaEVOLE5FlV1Gv6RAQzRUKk=</DigestValue>
      </Reference>
    </Manifest>
    <SignatureProperties>
      <SignatureProperty Id="idSignatureTime" Target="#idPackageSignature">
        <mdssi:SignatureTime>
          <mdssi:Format>YYYY-MM-DDThh:mm:ssTZD</mdssi:Format>
          <mdssi:Value>2026-03-13T10:45:20Z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2023-01-13T08:02:00Z</cp:lastPrinted>
  <dcterms:created xsi:type="dcterms:W3CDTF">2018-07-20T13:50:31Z</dcterms:created>
  <dcterms:modified xsi:type="dcterms:W3CDTF">2026-03-13T10:43:52Z</dcterms:modified>
</cp:coreProperties>
</file>